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EW TASK ASSIGNMENT" sheetId="1" r:id="rId1"/>
    <sheet name="Sheet3" sheetId="2" r:id="rId2"/>
  </sheets>
  <definedNames>
    <definedName name="_xlnm.Print_Area" localSheetId="0">'NEW TASK ASSIGNMENT'!$A$2:$N$60</definedName>
  </definedNames>
  <calcPr fullCalcOnLoad="1"/>
</workbook>
</file>

<file path=xl/sharedStrings.xml><?xml version="1.0" encoding="utf-8"?>
<sst xmlns="http://schemas.openxmlformats.org/spreadsheetml/2006/main" count="9" uniqueCount="9">
  <si>
    <t>Material $</t>
  </si>
  <si>
    <t>Estimated Work Hours</t>
  </si>
  <si>
    <t>Hourly Rate</t>
  </si>
  <si>
    <t>Desired Profit Margin</t>
  </si>
  <si>
    <r>
      <t xml:space="preserve">Enter </t>
    </r>
    <r>
      <rPr>
        <b/>
        <sz val="10"/>
        <rFont val="Arial"/>
        <family val="2"/>
      </rPr>
      <t>your</t>
    </r>
    <r>
      <rPr>
        <sz val="10"/>
        <rFont val="Arial"/>
        <family val="0"/>
      </rPr>
      <t xml:space="preserve"> hourly rate here. </t>
    </r>
  </si>
  <si>
    <t>Getting it Sold</t>
  </si>
  <si>
    <t>Enter Selling Price per Hour and Desired Profit % below the grid…</t>
  </si>
  <si>
    <t xml:space="preserve">Enter your desired Profit Margin on Materials here </t>
  </si>
  <si>
    <t>Pricing Grid - USE ONLY when the task is NOT in the Price Book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</si>
</sst>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2" fontId="0" fillId="0" borderId="0" xfId="0" applyNumberFormat="1" applyAlignment="1">
      <alignment horizontal="center"/>
    </xf>
    <xf numFmtId="44" fontId="0" fillId="33" borderId="0" xfId="0" applyNumberFormat="1" applyFill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42" fontId="1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4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4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2" fontId="1" fillId="0" borderId="14" xfId="0" applyNumberFormat="1" applyFont="1" applyFill="1" applyBorder="1" applyAlignment="1" applyProtection="1">
      <alignment horizontal="center"/>
      <protection locked="0"/>
    </xf>
    <xf numFmtId="9" fontId="1" fillId="0" borderId="14" xfId="57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150" zoomScaleNormal="150" zoomScalePageLayoutView="0" workbookViewId="0" topLeftCell="A1">
      <selection activeCell="E46" sqref="E46"/>
    </sheetView>
  </sheetViews>
  <sheetFormatPr defaultColWidth="9.140625" defaultRowHeight="15" customHeight="1"/>
  <cols>
    <col min="1" max="1" width="9.140625" style="1" customWidth="1"/>
    <col min="2" max="2" width="6.7109375" style="5" customWidth="1"/>
    <col min="3" max="9" width="6.7109375" style="1" customWidth="1"/>
    <col min="10" max="13" width="6.7109375" style="0" customWidth="1"/>
  </cols>
  <sheetData>
    <row r="1" ht="15" customHeight="1">
      <c r="A1" s="15"/>
    </row>
    <row r="2" ht="15" customHeight="1">
      <c r="A2" s="15"/>
    </row>
    <row r="3" spans="1:13" s="19" customFormat="1" ht="15" customHeight="1">
      <c r="A3" s="20" t="s">
        <v>5</v>
      </c>
      <c r="B3" s="21"/>
      <c r="C3" s="22"/>
      <c r="D3" s="22"/>
      <c r="E3" s="22"/>
      <c r="F3" s="22"/>
      <c r="G3" s="22"/>
      <c r="H3" s="22"/>
      <c r="I3" s="22"/>
      <c r="J3" s="23"/>
      <c r="K3" s="23"/>
      <c r="L3" s="23"/>
      <c r="M3" s="24"/>
    </row>
    <row r="4" ht="15" customHeight="1">
      <c r="A4" s="15"/>
    </row>
    <row r="5" spans="1:9" s="19" customFormat="1" ht="15" customHeight="1">
      <c r="A5" s="16" t="s">
        <v>8</v>
      </c>
      <c r="B5" s="17"/>
      <c r="C5" s="18"/>
      <c r="D5" s="18"/>
      <c r="E5" s="18"/>
      <c r="F5" s="18"/>
      <c r="G5" s="18"/>
      <c r="H5" s="18"/>
      <c r="I5" s="18"/>
    </row>
    <row r="6" spans="1:9" s="19" customFormat="1" ht="15" customHeight="1">
      <c r="A6" s="16"/>
      <c r="B6" s="17"/>
      <c r="C6" s="18"/>
      <c r="D6" s="18"/>
      <c r="E6" s="18"/>
      <c r="F6" s="18"/>
      <c r="G6" s="18"/>
      <c r="H6" s="18"/>
      <c r="I6" s="18"/>
    </row>
    <row r="7" spans="1:9" s="19" customFormat="1" ht="15" customHeight="1">
      <c r="A7" s="16" t="s">
        <v>6</v>
      </c>
      <c r="B7" s="17"/>
      <c r="C7" s="18"/>
      <c r="D7" s="18"/>
      <c r="E7" s="18"/>
      <c r="F7" s="18"/>
      <c r="G7" s="18"/>
      <c r="H7" s="18"/>
      <c r="I7" s="18"/>
    </row>
    <row r="8" ht="15" customHeight="1">
      <c r="A8" s="15"/>
    </row>
    <row r="9" spans="1:13" ht="15" customHeight="1">
      <c r="A9" s="8"/>
      <c r="B9" s="9"/>
      <c r="C9" s="8"/>
      <c r="D9" s="8"/>
      <c r="E9" s="8"/>
      <c r="F9" s="11"/>
      <c r="G9" s="11" t="s">
        <v>1</v>
      </c>
      <c r="H9" s="8"/>
      <c r="I9" s="8"/>
      <c r="J9" s="10"/>
      <c r="K9" s="10"/>
      <c r="L9" s="10"/>
      <c r="M9" s="10"/>
    </row>
    <row r="10" spans="1:13" ht="15" customHeight="1">
      <c r="A10" s="3" t="s">
        <v>0</v>
      </c>
      <c r="B10" s="6">
        <v>0.25</v>
      </c>
      <c r="C10" s="2">
        <v>0.5</v>
      </c>
      <c r="D10" s="2">
        <v>0.75</v>
      </c>
      <c r="E10" s="2">
        <v>1</v>
      </c>
      <c r="F10" s="2">
        <v>1.5</v>
      </c>
      <c r="G10" s="2">
        <v>2</v>
      </c>
      <c r="H10" s="2">
        <v>3</v>
      </c>
      <c r="I10" s="2">
        <v>4</v>
      </c>
      <c r="J10" s="2">
        <v>5</v>
      </c>
      <c r="K10" s="2">
        <v>6</v>
      </c>
      <c r="L10" s="2">
        <v>7</v>
      </c>
      <c r="M10" s="2">
        <v>8</v>
      </c>
    </row>
    <row r="11" spans="1:13" ht="15" customHeight="1">
      <c r="A11" s="4">
        <v>5</v>
      </c>
      <c r="B11" s="7">
        <f>SUM($B$10*B56)+($A$11/(100%-B59))</f>
        <v>45.19230769230769</v>
      </c>
      <c r="C11" s="7">
        <f>SUM($C$10*B56)+($A$11/(100%-B59))</f>
        <v>82.6923076923077</v>
      </c>
      <c r="D11" s="7">
        <f>SUM($D$10*B56)+($A$11/(100%-B59))</f>
        <v>120.1923076923077</v>
      </c>
      <c r="E11" s="7">
        <f>SUM($E$10*B56)+(A11/(100%-B59))</f>
        <v>157.69230769230768</v>
      </c>
      <c r="F11" s="7">
        <f>SUM($F$10*B56)+($A$11/(100%-B59))</f>
        <v>232.69230769230768</v>
      </c>
      <c r="G11" s="7">
        <f>SUM($G$10*B56)+($A$11/(100%-B59))</f>
        <v>307.6923076923077</v>
      </c>
      <c r="H11" s="7">
        <f>SUM($H$10*B56)+($A11/(100%-B59))</f>
        <v>457.6923076923077</v>
      </c>
      <c r="I11" s="7">
        <f>SUM($I$10*B56)+(A11/(100%-B59))</f>
        <v>607.6923076923077</v>
      </c>
      <c r="J11" s="7">
        <f>SUM($J$10*B56)+(A11/(100%-B59))</f>
        <v>757.6923076923077</v>
      </c>
      <c r="K11" s="7">
        <f>SUM($K$10*B56)+($A11/(100%-B59))</f>
        <v>907.6923076923077</v>
      </c>
      <c r="L11" s="7">
        <f>SUM($L$10*B56)+($A11/(100%-B59))</f>
        <v>1057.6923076923076</v>
      </c>
      <c r="M11" s="7">
        <f>SUM($M$10*B56)+($A11/(100%-B59))</f>
        <v>1207.6923076923076</v>
      </c>
    </row>
    <row r="12" spans="1:13" ht="15" customHeight="1">
      <c r="A12" s="2">
        <v>10</v>
      </c>
      <c r="B12" s="7">
        <f>SUM($B$10*B56)+($A$12/(100%-B59))</f>
        <v>52.88461538461539</v>
      </c>
      <c r="C12" s="7">
        <f>SUM($C$10*B56)+($A12/(100%-B59))</f>
        <v>90.38461538461539</v>
      </c>
      <c r="D12" s="7">
        <f>SUM($D$10*B56)+($A12/(100%-B59))</f>
        <v>127.88461538461539</v>
      </c>
      <c r="E12" s="7">
        <f>SUM($E$10*B56)+($A12/(100%-B59))</f>
        <v>165.3846153846154</v>
      </c>
      <c r="F12" s="7">
        <f>SUM($F$10*B56)+($A12/(100%-B59))</f>
        <v>240.3846153846154</v>
      </c>
      <c r="G12" s="7">
        <f>SUM($G$10*B56)+($A12/(100%-B59))</f>
        <v>315.38461538461536</v>
      </c>
      <c r="H12" s="7">
        <f>SUM($H$10*B56)+($A12/(100%-B59))</f>
        <v>465.38461538461536</v>
      </c>
      <c r="I12" s="7">
        <f>SUM($I$10*B56)+($A12/(100%-B59))</f>
        <v>615.3846153846154</v>
      </c>
      <c r="J12" s="7">
        <f>SUM($J$10*B56)+($A12/(100%-B59))</f>
        <v>765.3846153846154</v>
      </c>
      <c r="K12" s="7">
        <f>SUM($K$10*B56)+($A12/(100%-B59))</f>
        <v>915.3846153846154</v>
      </c>
      <c r="L12" s="7">
        <f>SUM($L$10*B56)+($A12/(100%-B59))</f>
        <v>1065.3846153846155</v>
      </c>
      <c r="M12" s="7">
        <f>SUM($M$10*B56)+($A12/(100%-B59))</f>
        <v>1215.3846153846155</v>
      </c>
    </row>
    <row r="13" spans="1:13" ht="15" customHeight="1">
      <c r="A13" s="2">
        <v>15</v>
      </c>
      <c r="B13" s="7">
        <f>SUM($B$10*B56)+(A13/(100%-B59))</f>
        <v>60.57692307692308</v>
      </c>
      <c r="C13" s="7">
        <f>SUM($C$10*B56)+($A13/(100%-B59))</f>
        <v>98.07692307692308</v>
      </c>
      <c r="D13" s="7">
        <f>SUM($D$10*B56)+($A13/(100%-B59))</f>
        <v>135.57692307692307</v>
      </c>
      <c r="E13" s="7">
        <f>SUM($E$10*B56)+($A13/(100%-B59))</f>
        <v>173.07692307692307</v>
      </c>
      <c r="F13" s="7">
        <f>SUM($F$10*B56)+($A13/(100%-B59))</f>
        <v>248.07692307692307</v>
      </c>
      <c r="G13" s="7">
        <f>SUM($G$10*B56)+($A13/(100%-B59))</f>
        <v>323.0769230769231</v>
      </c>
      <c r="H13" s="7">
        <f>SUM($H$10*B56)+($A13/(100%-B59))</f>
        <v>473.0769230769231</v>
      </c>
      <c r="I13" s="7">
        <f>SUM($I$10*B56)+($A13/(100%-B59))</f>
        <v>623.0769230769231</v>
      </c>
      <c r="J13" s="7">
        <f>SUM($J$10*B56)+($A13/(100%-B59))</f>
        <v>773.0769230769231</v>
      </c>
      <c r="K13" s="7">
        <f>SUM($K$10*B56)+($A13/(100%-B59))</f>
        <v>923.0769230769231</v>
      </c>
      <c r="L13" s="7">
        <f>SUM($L$10*B56)+($A13/(100%-B59))</f>
        <v>1073.076923076923</v>
      </c>
      <c r="M13" s="7">
        <f>SUM($M$10*B56)+($A13/(100%-B59))</f>
        <v>1223.076923076923</v>
      </c>
    </row>
    <row r="14" spans="1:13" ht="15" customHeight="1">
      <c r="A14" s="2">
        <v>20</v>
      </c>
      <c r="B14" s="7">
        <f>SUM($B$10*B56)+(A14/(100%-B59))</f>
        <v>68.26923076923077</v>
      </c>
      <c r="C14" s="7">
        <f>SUM($C$10*B56)+($A14/(100%-B59))</f>
        <v>105.76923076923077</v>
      </c>
      <c r="D14" s="7">
        <f>SUM($D$10*B56)+($A14/(100%-B59))</f>
        <v>143.26923076923077</v>
      </c>
      <c r="E14" s="7">
        <f>SUM($E$10*B56)+($A14/(100%-B59))</f>
        <v>180.76923076923077</v>
      </c>
      <c r="F14" s="7">
        <f>SUM($F$10*B56)+($A14/(100%-B59))</f>
        <v>255.76923076923077</v>
      </c>
      <c r="G14" s="7">
        <f>SUM($G$10*B56)+($A14/(100%-B59))</f>
        <v>330.7692307692308</v>
      </c>
      <c r="H14" s="7">
        <f>SUM($H$10*B56)+($A14/(100%-B59))</f>
        <v>480.7692307692308</v>
      </c>
      <c r="I14" s="7">
        <f>SUM($I$10*B56)+($A14/(100%-B59))</f>
        <v>630.7692307692307</v>
      </c>
      <c r="J14" s="7">
        <f>SUM($J$10*B56)+($A14/(100%-B59))</f>
        <v>780.7692307692307</v>
      </c>
      <c r="K14" s="7">
        <f>SUM($K$10*B56)+($A14/(100%-B59))</f>
        <v>930.7692307692307</v>
      </c>
      <c r="L14" s="7">
        <f>SUM($L$10*B56)+($A14/(100%-B59))</f>
        <v>1080.7692307692307</v>
      </c>
      <c r="M14" s="7">
        <f>SUM($M$10*B56)+($A14/(100%-B59))</f>
        <v>1230.7692307692307</v>
      </c>
    </row>
    <row r="15" spans="1:13" ht="15" customHeight="1">
      <c r="A15" s="2">
        <v>25</v>
      </c>
      <c r="B15" s="7">
        <f>SUM($B$10*B56)+(A15/(100%-B59))</f>
        <v>75.96153846153845</v>
      </c>
      <c r="C15" s="7">
        <f>SUM($C$10*B56)+($A15/(100%-B59))</f>
        <v>113.46153846153845</v>
      </c>
      <c r="D15" s="7">
        <f>SUM($D$10*B56)+($A15/(100%-B59))</f>
        <v>150.96153846153845</v>
      </c>
      <c r="E15" s="7">
        <f>SUM($E$10*B56)+($A15/(100%-B59))</f>
        <v>188.46153846153845</v>
      </c>
      <c r="F15" s="7">
        <f>SUM($F$10*B56)+($A15/(100%-B59))</f>
        <v>263.46153846153845</v>
      </c>
      <c r="G15" s="7">
        <f>SUM($G$10*B56)+($A15/(100%-B59))</f>
        <v>338.46153846153845</v>
      </c>
      <c r="H15" s="7">
        <f>SUM($H$10*B56)+($A15/(100%-B59))</f>
        <v>488.46153846153845</v>
      </c>
      <c r="I15" s="7">
        <f>SUM($I$10*B56)+($A15/(100%-B59))</f>
        <v>638.4615384615385</v>
      </c>
      <c r="J15" s="7">
        <f>SUM($J$10*B56)+($A15/(100%-B59))</f>
        <v>788.4615384615385</v>
      </c>
      <c r="K15" s="7">
        <f>SUM($K$10*B56)+($A15/(100%-B59))</f>
        <v>938.4615384615385</v>
      </c>
      <c r="L15" s="7">
        <f>SUM($L$10*B56)+($A15/(100%-B59))</f>
        <v>1088.4615384615386</v>
      </c>
      <c r="M15" s="7">
        <f>SUM($M$10*B56)+($A15/(100%-B59))</f>
        <v>1238.4615384615386</v>
      </c>
    </row>
    <row r="16" spans="1:13" ht="15" customHeight="1">
      <c r="A16" s="2">
        <v>30</v>
      </c>
      <c r="B16" s="7">
        <f>SUM($B$10*B56)+(A16/(100%-B59))</f>
        <v>83.65384615384616</v>
      </c>
      <c r="C16" s="7">
        <f>SUM($C$10*B56)+($A16/(100%-B59))</f>
        <v>121.15384615384616</v>
      </c>
      <c r="D16" s="7">
        <f>SUM($D$10*B56)+($A16/(100%-B59))</f>
        <v>158.65384615384616</v>
      </c>
      <c r="E16" s="7">
        <f>SUM($E$10*B56)+($A16/(100%-B59))</f>
        <v>196.15384615384616</v>
      </c>
      <c r="F16" s="7">
        <f>SUM($F$10*B56)+($A16/(100%-B59))</f>
        <v>271.15384615384613</v>
      </c>
      <c r="G16" s="7">
        <f>SUM($G$10*B56)+($A16/(100%-B59))</f>
        <v>346.15384615384613</v>
      </c>
      <c r="H16" s="7">
        <f>SUM($H$10*B56)+($A16/(100%-B59))</f>
        <v>496.15384615384613</v>
      </c>
      <c r="I16" s="7">
        <f>SUM($I$10*B56)+($A16/(100%-B59))</f>
        <v>646.1538461538462</v>
      </c>
      <c r="J16" s="7">
        <f>SUM($J$10*B56)+($A16/(100%-B59))</f>
        <v>796.1538461538462</v>
      </c>
      <c r="K16" s="7">
        <f>SUM($K$10*B56)+($A16/(100%-B59))</f>
        <v>946.1538461538462</v>
      </c>
      <c r="L16" s="7">
        <f>SUM($L$10*B56)+($A16/(100%-B59))</f>
        <v>1096.1538461538462</v>
      </c>
      <c r="M16" s="7">
        <f>SUM($M$10*B56)+($A16/(100%-B59))</f>
        <v>1246.1538461538462</v>
      </c>
    </row>
    <row r="17" spans="1:13" ht="15" customHeight="1">
      <c r="A17" s="2">
        <v>35</v>
      </c>
      <c r="B17" s="7">
        <f>SUM($B$10*B56)+(A17/(100%-B59))</f>
        <v>91.34615384615384</v>
      </c>
      <c r="C17" s="7">
        <f>SUM($C$10*B56)+($A17/(100%-B59))</f>
        <v>128.84615384615384</v>
      </c>
      <c r="D17" s="7">
        <f>SUM($D$10*B56)+($A17/(100%-B59))</f>
        <v>166.34615384615384</v>
      </c>
      <c r="E17" s="7">
        <f>SUM($E$10*B56)+($A17/(100%-B59))</f>
        <v>203.84615384615384</v>
      </c>
      <c r="F17" s="7">
        <f>SUM($F$10*B56)+($A17/(100%-B59))</f>
        <v>278.84615384615387</v>
      </c>
      <c r="G17" s="7">
        <f>SUM($G$10*B56)+($A17/(100%-B59))</f>
        <v>353.84615384615387</v>
      </c>
      <c r="H17" s="7">
        <f>SUM($H$10*B56)+($A17/(100%-B59))</f>
        <v>503.84615384615387</v>
      </c>
      <c r="I17" s="7">
        <f>SUM($I$10*B56)+($A17/(100%-B59))</f>
        <v>653.8461538461538</v>
      </c>
      <c r="J17" s="7">
        <f>SUM($J$10*B56)+($A17/(100%-B59))</f>
        <v>803.8461538461538</v>
      </c>
      <c r="K17" s="7">
        <f>SUM($K$10*B56)+($A17/(100%-B59))</f>
        <v>953.8461538461538</v>
      </c>
      <c r="L17" s="7">
        <f>SUM($L$10*B56)+($A17/(100%-B59))</f>
        <v>1103.8461538461538</v>
      </c>
      <c r="M17" s="7">
        <f>SUM($M$10*B56)+($A17/(100%-B59))</f>
        <v>1253.8461538461538</v>
      </c>
    </row>
    <row r="18" spans="1:13" ht="15" customHeight="1">
      <c r="A18" s="2">
        <v>40</v>
      </c>
      <c r="B18" s="7">
        <f>SUM($B$10*B56)+(A18/(100%-B59))</f>
        <v>99.03846153846153</v>
      </c>
      <c r="C18" s="7">
        <f>SUM($C$10*B56)+($A18/(100%-B59))</f>
        <v>136.53846153846155</v>
      </c>
      <c r="D18" s="7">
        <f>SUM($D$10*B56)+($A18/(100%-B59))</f>
        <v>174.03846153846155</v>
      </c>
      <c r="E18" s="7">
        <f>SUM($E$10*B56)+($A18/(100%-B59))</f>
        <v>211.53846153846155</v>
      </c>
      <c r="F18" s="7">
        <f>SUM($F$10*B56)+($A18/(100%-B59))</f>
        <v>286.53846153846155</v>
      </c>
      <c r="G18" s="7">
        <f>SUM($G$10*B56)+($A18/(100%-B59))</f>
        <v>361.53846153846155</v>
      </c>
      <c r="H18" s="7">
        <f>SUM($H$10*B56)+($A18/(100%-B59))</f>
        <v>511.53846153846155</v>
      </c>
      <c r="I18" s="7">
        <f>SUM($I$10*B56)+($A18/(100%-B59))</f>
        <v>661.5384615384615</v>
      </c>
      <c r="J18" s="7">
        <f>SUM($J$10*B56)+($A18/(100%-B59))</f>
        <v>811.5384615384615</v>
      </c>
      <c r="K18" s="7">
        <f>SUM($K$10*B56)+($A18/(100%-B59))</f>
        <v>961.5384615384615</v>
      </c>
      <c r="L18" s="7">
        <f>SUM($L$10*B56)+($A18/(100%-B59))</f>
        <v>1111.5384615384614</v>
      </c>
      <c r="M18" s="7">
        <f>SUM($M$10*B56)+($A18/(100%-B59))</f>
        <v>1261.5384615384614</v>
      </c>
    </row>
    <row r="19" spans="1:13" ht="15" customHeight="1">
      <c r="A19" s="2">
        <v>45</v>
      </c>
      <c r="B19" s="7">
        <f>SUM($B$10*B56)+(A19/(100%-B59))</f>
        <v>106.73076923076923</v>
      </c>
      <c r="C19" s="7">
        <f>SUM($C$10*B56)+($A19/(100%-B59))</f>
        <v>144.23076923076923</v>
      </c>
      <c r="D19" s="7">
        <f>SUM($D$10*B56)+($A19/(100%-B59))</f>
        <v>181.73076923076923</v>
      </c>
      <c r="E19" s="7">
        <f>SUM($E$10*B56)+($A19/(100%-B59))</f>
        <v>219.23076923076923</v>
      </c>
      <c r="F19" s="7">
        <f>SUM($F$10*B56)+($A19/(100%-B59))</f>
        <v>294.2307692307692</v>
      </c>
      <c r="G19" s="7">
        <f>SUM($G$10*B56)+($A19/(100%-B59))</f>
        <v>369.2307692307692</v>
      </c>
      <c r="H19" s="7">
        <f>SUM($H$10*B56)+($A19/(100%-B59))</f>
        <v>519.2307692307693</v>
      </c>
      <c r="I19" s="7">
        <f>SUM($I$10*B56)+($A19/(100%-B59))</f>
        <v>669.2307692307693</v>
      </c>
      <c r="J19" s="7">
        <f>SUM($J$10*B56)+($A19/(100%-B59))</f>
        <v>819.2307692307693</v>
      </c>
      <c r="K19" s="7">
        <f>SUM($K$10*B56)+($A19/(100%-B59))</f>
        <v>969.2307692307693</v>
      </c>
      <c r="L19" s="7">
        <f>SUM($L$10*B56)+($A19/(100%-B59))</f>
        <v>1119.2307692307693</v>
      </c>
      <c r="M19" s="7">
        <f>SUM($M$10*B56)+($A19/(100%-B59))</f>
        <v>1269.2307692307693</v>
      </c>
    </row>
    <row r="20" spans="1:13" ht="15" customHeight="1">
      <c r="A20" s="2">
        <v>50</v>
      </c>
      <c r="B20" s="7">
        <f>SUM($B$10*B56)+(A20/(100%-B59))</f>
        <v>114.42307692307692</v>
      </c>
      <c r="C20" s="7">
        <f>SUM($C$10*B56)+($A20/(100%-B59))</f>
        <v>151.9230769230769</v>
      </c>
      <c r="D20" s="7">
        <f>SUM($D$10*B56)+($A20/(100%-B59))</f>
        <v>189.4230769230769</v>
      </c>
      <c r="E20" s="7">
        <f>SUM($E$10*B56)+($A20/(100%-B59))</f>
        <v>226.9230769230769</v>
      </c>
      <c r="F20" s="7">
        <f>SUM($F$10*B56)+($A20/(100%-B59))</f>
        <v>301.9230769230769</v>
      </c>
      <c r="G20" s="7">
        <f>SUM($G$10*B56)+($A20/(100%-B59))</f>
        <v>376.9230769230769</v>
      </c>
      <c r="H20" s="7">
        <f>SUM($H$10*B56)+($A20/(100%-B59))</f>
        <v>526.9230769230769</v>
      </c>
      <c r="I20" s="7">
        <f>SUM($I$10*B56)+($A20/(100%-B59))</f>
        <v>676.9230769230769</v>
      </c>
      <c r="J20" s="7">
        <f>SUM($J$10*B56)+($A20/(100%-B59))</f>
        <v>826.9230769230769</v>
      </c>
      <c r="K20" s="7">
        <f>SUM($K$10*B56)+($A20/(100%-B59))</f>
        <v>976.9230769230769</v>
      </c>
      <c r="L20" s="7">
        <f>SUM($L$10*B56)+($A20/(100%-B59))</f>
        <v>1126.923076923077</v>
      </c>
      <c r="M20" s="7">
        <f>SUM($M$10*B56)+($A20/(100%-B59))</f>
        <v>1276.923076923077</v>
      </c>
    </row>
    <row r="21" spans="1:13" ht="15" customHeight="1">
      <c r="A21" s="2">
        <v>55</v>
      </c>
      <c r="B21" s="7">
        <f>SUM($B$10*B56)+(A21/(100%-B59))</f>
        <v>122.11538461538461</v>
      </c>
      <c r="C21" s="7">
        <f>SUM($C$10*B56)+($A21/(100%-B59))</f>
        <v>159.6153846153846</v>
      </c>
      <c r="D21" s="7">
        <f>SUM($D$10*B56)+($A21/(100%-B59))</f>
        <v>197.1153846153846</v>
      </c>
      <c r="E21" s="7">
        <f>SUM($E$10*B56)+($A21/(100%-B59))</f>
        <v>234.6153846153846</v>
      </c>
      <c r="F21" s="7">
        <f>SUM($F$10*B56)+($A21/(100%-B59))</f>
        <v>309.61538461538464</v>
      </c>
      <c r="G21" s="7">
        <f>SUM($G$10*B56)+($A21/(100%-B59))</f>
        <v>384.61538461538464</v>
      </c>
      <c r="H21" s="7">
        <f>SUM($H$10*B56)+($A21/(100%-B59))</f>
        <v>534.6153846153846</v>
      </c>
      <c r="I21" s="7">
        <f>SUM($I$10*B56)+($A21/(100%-B59))</f>
        <v>684.6153846153846</v>
      </c>
      <c r="J21" s="7">
        <f>SUM($J$10*B56)+($A21/(100%-B59))</f>
        <v>834.6153846153846</v>
      </c>
      <c r="K21" s="7">
        <f>SUM($K$10*B56)+($A21/(100%-B59))</f>
        <v>984.6153846153846</v>
      </c>
      <c r="L21" s="7">
        <f>SUM($L$10*B56)+($A21/(100%-B59))</f>
        <v>1134.6153846153845</v>
      </c>
      <c r="M21" s="7">
        <f>SUM($M$10*B56)+($A21/(100%-B59))</f>
        <v>1284.6153846153845</v>
      </c>
    </row>
    <row r="22" spans="1:13" ht="15" customHeight="1">
      <c r="A22" s="2">
        <v>60</v>
      </c>
      <c r="B22" s="7">
        <f>SUM($B$10*B56)+(A22/(100%-B59))</f>
        <v>129.80769230769232</v>
      </c>
      <c r="C22" s="7">
        <f>SUM($C$10*B56)+($A22/(100%-B59))</f>
        <v>167.30769230769232</v>
      </c>
      <c r="D22" s="7">
        <f>SUM($D$10*B56)+($A22/(100%-B59))</f>
        <v>204.80769230769232</v>
      </c>
      <c r="E22" s="7">
        <f>SUM($E$10*B56)+($A22/(100%-B59))</f>
        <v>242.30769230769232</v>
      </c>
      <c r="F22" s="7">
        <f>SUM($F$10*B56)+($A22/(100%-B59))</f>
        <v>317.3076923076923</v>
      </c>
      <c r="G22" s="7">
        <f>SUM($G$10*B56)+($A22/(100%-B59))</f>
        <v>392.3076923076923</v>
      </c>
      <c r="H22" s="7">
        <f>SUM($H$10*B56)+($A22/(100%-B59))</f>
        <v>542.3076923076923</v>
      </c>
      <c r="I22" s="7">
        <f>SUM($I$10*B56)+($A22/(100%-B59))</f>
        <v>692.3076923076923</v>
      </c>
      <c r="J22" s="7">
        <f>SUM($J$10*B56)+($A22/(100%-B59))</f>
        <v>842.3076923076923</v>
      </c>
      <c r="K22" s="7">
        <f>SUM($K$10*B56)+($A22/(100%-B59))</f>
        <v>992.3076923076923</v>
      </c>
      <c r="L22" s="7">
        <f>SUM($L$10*B56)+($A22/(100%-B59))</f>
        <v>1142.3076923076924</v>
      </c>
      <c r="M22" s="7">
        <f>SUM($M$10*B56)+($A22/(100%-B59))</f>
        <v>1292.3076923076924</v>
      </c>
    </row>
    <row r="23" spans="1:13" ht="15" customHeight="1">
      <c r="A23" s="2">
        <v>65</v>
      </c>
      <c r="B23" s="7">
        <f>SUM($B$10*B56)+(A23/(100%-B59))</f>
        <v>137.5</v>
      </c>
      <c r="C23" s="7">
        <f>SUM($C$10*B56)+($A23/(100%-B59))</f>
        <v>175</v>
      </c>
      <c r="D23" s="7">
        <f>SUM($D$10*B56)+($A23/(100%-B59))</f>
        <v>212.5</v>
      </c>
      <c r="E23" s="7">
        <f>SUM($E$10*B56)+($A23/(100%-B59))</f>
        <v>250</v>
      </c>
      <c r="F23" s="7">
        <f>SUM($F$10*B56)+($A23/(100%-B59))</f>
        <v>325</v>
      </c>
      <c r="G23" s="7">
        <f>SUM($G$10*B56)+($A23/(100%-B59))</f>
        <v>400</v>
      </c>
      <c r="H23" s="7">
        <f>SUM($H$10*B56)+($A23/(100%-B59))</f>
        <v>550</v>
      </c>
      <c r="I23" s="7">
        <f>SUM($I$10*B56)+($A23/(100%-B59))</f>
        <v>700</v>
      </c>
      <c r="J23" s="7">
        <f>SUM($J$10*B56)+($A23/(100%-B59))</f>
        <v>850</v>
      </c>
      <c r="K23" s="7">
        <f>SUM($K$10*B56)+($A23/(100%-B59))</f>
        <v>1000</v>
      </c>
      <c r="L23" s="7">
        <f>SUM($L$10*B56)+($A23/(100%-B59))</f>
        <v>1150</v>
      </c>
      <c r="M23" s="7">
        <f>SUM($M$10*B56)+($A23/(100%-B59))</f>
        <v>1300</v>
      </c>
    </row>
    <row r="24" spans="1:13" ht="15" customHeight="1">
      <c r="A24" s="2">
        <v>70</v>
      </c>
      <c r="B24" s="7">
        <f>SUM($B$10*B56)+(A24/(100%-B59))</f>
        <v>145.19230769230768</v>
      </c>
      <c r="C24" s="7">
        <f>SUM($C$10*B56)+($A24/(100%-B59))</f>
        <v>182.69230769230768</v>
      </c>
      <c r="D24" s="7">
        <f>SUM($D$10*B56)+($A24/(100%-B59))</f>
        <v>220.19230769230768</v>
      </c>
      <c r="E24" s="7">
        <f>SUM($E$10*B56)+($A24/(100%-B59))</f>
        <v>257.6923076923077</v>
      </c>
      <c r="F24" s="7">
        <f>SUM($F$10*B56)+($A24/(100%-B59))</f>
        <v>332.6923076923077</v>
      </c>
      <c r="G24" s="7">
        <f>SUM($G$10*B56)+($A24/(100%-B59))</f>
        <v>407.6923076923077</v>
      </c>
      <c r="H24" s="7">
        <f>SUM($H$10*B56)+($A24/(100%-B59))</f>
        <v>557.6923076923077</v>
      </c>
      <c r="I24" s="7">
        <f>SUM($I$10*B56)+($A24/(100%-B59))</f>
        <v>707.6923076923077</v>
      </c>
      <c r="J24" s="7">
        <f>SUM($J$10*B56)+($A24/(100%-B59))</f>
        <v>857.6923076923077</v>
      </c>
      <c r="K24" s="7">
        <f>SUM($K$10*B56)+($A24/(100%-B59))</f>
        <v>1007.6923076923077</v>
      </c>
      <c r="L24" s="7">
        <f>SUM($L$10*B56)+($A24/(100%-B59))</f>
        <v>1157.6923076923076</v>
      </c>
      <c r="M24" s="7">
        <f>SUM($M$10*B56)+($A24/(100%-B59))</f>
        <v>1307.6923076923076</v>
      </c>
    </row>
    <row r="25" spans="1:13" ht="15" customHeight="1">
      <c r="A25" s="2">
        <v>75</v>
      </c>
      <c r="B25" s="7">
        <f>SUM($B$10*B56)+(A25/(100%-B59))</f>
        <v>152.8846153846154</v>
      </c>
      <c r="C25" s="7">
        <f>SUM($C$10*B56)+($A25/(100%-B59))</f>
        <v>190.3846153846154</v>
      </c>
      <c r="D25" s="7">
        <f>SUM($D$10*B56)+($A25/(100%-B59))</f>
        <v>227.8846153846154</v>
      </c>
      <c r="E25" s="7">
        <f>SUM($E$10*B56)+($A25/(100%-B59))</f>
        <v>265.38461538461536</v>
      </c>
      <c r="F25" s="7">
        <f>SUM($F$10*B56)+($A25/(100%-B59))</f>
        <v>340.38461538461536</v>
      </c>
      <c r="G25" s="7">
        <f>SUM($G$10*B56)+($A25/(100%-B59))</f>
        <v>415.38461538461536</v>
      </c>
      <c r="H25" s="7">
        <f>SUM($H$10*B56)+($A25/(100%-B59))</f>
        <v>565.3846153846154</v>
      </c>
      <c r="I25" s="7">
        <f>SUM($I$10*B56)+($A25/(100%-B59))</f>
        <v>715.3846153846154</v>
      </c>
      <c r="J25" s="7">
        <f>SUM($J$10*B56)+($A25/(100%-B59))</f>
        <v>865.3846153846154</v>
      </c>
      <c r="K25" s="7">
        <f>SUM($K$10*B56)+($A25/(100%-B59))</f>
        <v>1015.3846153846154</v>
      </c>
      <c r="L25" s="7">
        <f>SUM($L$10*B56)+($A25/(100%-B59))</f>
        <v>1165.3846153846155</v>
      </c>
      <c r="M25" s="7">
        <f>SUM($M$10*B56)+($A25/(100%-B59))</f>
        <v>1315.3846153846155</v>
      </c>
    </row>
    <row r="26" spans="1:13" ht="15" customHeight="1">
      <c r="A26" s="2">
        <v>80</v>
      </c>
      <c r="B26" s="7">
        <f>SUM($B$10*B56)+(A26/(100%-B59))</f>
        <v>160.57692307692307</v>
      </c>
      <c r="C26" s="7">
        <f>SUM($C$10*B56)+($A26/(100%-B59))</f>
        <v>198.07692307692307</v>
      </c>
      <c r="D26" s="7">
        <f>SUM($D$10*B56)+($A26/(100%-B59))</f>
        <v>235.57692307692307</v>
      </c>
      <c r="E26" s="7">
        <f>SUM($E$10*B56)+($A26/(100%-B59))</f>
        <v>273.0769230769231</v>
      </c>
      <c r="F26" s="7">
        <f>SUM($F$10*B56)+($A26/(100%-B59))</f>
        <v>348.0769230769231</v>
      </c>
      <c r="G26" s="7">
        <f>SUM($G$10*B56)+($A26/(100%-B59))</f>
        <v>423.0769230769231</v>
      </c>
      <c r="H26" s="7">
        <f>SUM($H$10*B56)+($A26/(100%-B59))</f>
        <v>573.0769230769231</v>
      </c>
      <c r="I26" s="7">
        <f>SUM($I$10*B56)+($A26/(100%-B59))</f>
        <v>723.0769230769231</v>
      </c>
      <c r="J26" s="7">
        <f>SUM($J$10*B56)+($A26/(100%-B59))</f>
        <v>873.0769230769231</v>
      </c>
      <c r="K26" s="7">
        <f>SUM($K$10*B56)+($A26/(100%-B59))</f>
        <v>1023.0769230769231</v>
      </c>
      <c r="L26" s="7">
        <f>SUM($L$10*B56)+($A26/(100%-B59))</f>
        <v>1173.076923076923</v>
      </c>
      <c r="M26" s="7">
        <f>SUM($M$10*B56)+($A26/(100%-B59))</f>
        <v>1323.076923076923</v>
      </c>
    </row>
    <row r="27" spans="1:13" ht="15" customHeight="1">
      <c r="A27" s="2">
        <v>85</v>
      </c>
      <c r="B27" s="7">
        <f>SUM($B$10*B56)+(A27/(100%-B59))</f>
        <v>168.26923076923077</v>
      </c>
      <c r="C27" s="7">
        <f>SUM($C$10*B56)+($A27/(100%-B59))</f>
        <v>205.76923076923077</v>
      </c>
      <c r="D27" s="7">
        <f>SUM($D$10*B56)+($A27/(100%-B59))</f>
        <v>243.26923076923077</v>
      </c>
      <c r="E27" s="7">
        <f>SUM($E$10*B56)+($A27/(100%-B59))</f>
        <v>280.7692307692308</v>
      </c>
      <c r="F27" s="7">
        <f>SUM($F$10*B56)+($A27/(100%-B59))</f>
        <v>355.7692307692308</v>
      </c>
      <c r="G27" s="7">
        <f>SUM($G$10*B56)+($A27/(100%-B59))</f>
        <v>430.7692307692308</v>
      </c>
      <c r="H27" s="7">
        <f>SUM($H$10*B56)+($A27/(100%-B59))</f>
        <v>580.7692307692307</v>
      </c>
      <c r="I27" s="7">
        <f>SUM($I$10*B56)+($A27/(100%-B59))</f>
        <v>730.7692307692307</v>
      </c>
      <c r="J27" s="7">
        <f>SUM($J$10*B56)+($A27/(100%-B59))</f>
        <v>880.7692307692307</v>
      </c>
      <c r="K27" s="7">
        <f>SUM($K$10*B56)+($A27/(100%-B59))</f>
        <v>1030.7692307692307</v>
      </c>
      <c r="L27" s="7">
        <f>SUM($L$10*B56)+($A27/(100%-B59))</f>
        <v>1180.7692307692307</v>
      </c>
      <c r="M27" s="7">
        <f>SUM($M$10*B56)+($A27/(100%-B59))</f>
        <v>1330.7692307692307</v>
      </c>
    </row>
    <row r="28" spans="1:13" ht="15" customHeight="1">
      <c r="A28" s="2">
        <v>90</v>
      </c>
      <c r="B28" s="7">
        <f>SUM($B$10*B56)+(A28/(100%-B59))</f>
        <v>175.96153846153845</v>
      </c>
      <c r="C28" s="7">
        <f>SUM($C$10*B56)+($A28/(100%-B59))</f>
        <v>213.46153846153845</v>
      </c>
      <c r="D28" s="7">
        <f>SUM($D$10*B56)+($A28/(100%-B59))</f>
        <v>250.96153846153845</v>
      </c>
      <c r="E28" s="7">
        <f>SUM($E$10*B56)+($A28/(100%-B59))</f>
        <v>288.46153846153845</v>
      </c>
      <c r="F28" s="7">
        <f>SUM($F$10*B56)+($A28/(100%-B59))</f>
        <v>363.46153846153845</v>
      </c>
      <c r="G28" s="7">
        <f>SUM($G$10*B56)+($A28/(100%-B59))</f>
        <v>438.46153846153845</v>
      </c>
      <c r="H28" s="7">
        <f>SUM($H$10*B56)+($A28/(100%-B59))</f>
        <v>588.4615384615385</v>
      </c>
      <c r="I28" s="7">
        <f>SUM($I$10*B56)+($A28/(100%-B59))</f>
        <v>738.4615384615385</v>
      </c>
      <c r="J28" s="7">
        <f>SUM($J$10*B56)+($A28/(100%-B59))</f>
        <v>888.4615384615385</v>
      </c>
      <c r="K28" s="7">
        <f>SUM($K$10*B56)+($A28/(100%-B59))</f>
        <v>1038.4615384615386</v>
      </c>
      <c r="L28" s="7">
        <f>SUM($L$10*B56)+($A28/(100%-B59))</f>
        <v>1188.4615384615386</v>
      </c>
      <c r="M28" s="7">
        <f>SUM($M$10*B56)+($A28/(100%-B59))</f>
        <v>1338.4615384615386</v>
      </c>
    </row>
    <row r="29" spans="1:13" ht="15" customHeight="1">
      <c r="A29" s="2">
        <v>95</v>
      </c>
      <c r="B29" s="7">
        <f>SUM($B$10*B56)+(A29/(100%-B59))</f>
        <v>183.65384615384616</v>
      </c>
      <c r="C29" s="7">
        <f>SUM($C$10*B56)+($A29/(100%-B59))</f>
        <v>221.15384615384616</v>
      </c>
      <c r="D29" s="7">
        <f>SUM($D$10*B56)+($A29/(100%-B59))</f>
        <v>258.6538461538462</v>
      </c>
      <c r="E29" s="7">
        <f>SUM($E$10*B56)+($A29/(100%-B59))</f>
        <v>296.1538461538462</v>
      </c>
      <c r="F29" s="7">
        <f>SUM($F$10*B56)+($A29/(100%-B59))</f>
        <v>371.1538461538462</v>
      </c>
      <c r="G29" s="7">
        <f>SUM($G$10*B56)+($A29/(100%-B59))</f>
        <v>446.1538461538462</v>
      </c>
      <c r="H29" s="7">
        <f>SUM($H$10*B56)+($A29/(100%-B59))</f>
        <v>596.1538461538462</v>
      </c>
      <c r="I29" s="7">
        <f>SUM($I$10*B56)+($A29/(100%-B59))</f>
        <v>746.1538461538462</v>
      </c>
      <c r="J29" s="7">
        <f>SUM($J$10*B56)+($A29/(100%-B59))</f>
        <v>896.1538461538462</v>
      </c>
      <c r="K29" s="7">
        <f>SUM($K$10*B56)+($A29/(100%-B59))</f>
        <v>1046.1538461538462</v>
      </c>
      <c r="L29" s="7">
        <f>SUM($L$10*B56)+($A29/(100%-B59))</f>
        <v>1196.1538461538462</v>
      </c>
      <c r="M29" s="7">
        <f>SUM($M$10*B56)+($A29/(100%-B59))</f>
        <v>1346.1538461538462</v>
      </c>
    </row>
    <row r="30" spans="1:13" ht="15" customHeight="1">
      <c r="A30" s="2">
        <v>100</v>
      </c>
      <c r="B30" s="7">
        <f>SUM($B$10*B56)+(A30/(100%-B59))</f>
        <v>191.34615384615384</v>
      </c>
      <c r="C30" s="7">
        <f>SUM($C$10*B56)+($A30/(100%-B59))</f>
        <v>228.84615384615384</v>
      </c>
      <c r="D30" s="7">
        <f>SUM($D$10*B56)+($A30/(100%-B59))</f>
        <v>266.3461538461538</v>
      </c>
      <c r="E30" s="7">
        <f>SUM($E$10*B56)+($A30/(100%-B59))</f>
        <v>303.8461538461538</v>
      </c>
      <c r="F30" s="7">
        <f>SUM($F$10*B56)+($A30/(100%-B59))</f>
        <v>378.8461538461538</v>
      </c>
      <c r="G30" s="7">
        <f>SUM($G$10*B56)+($A30/(100%-B59))</f>
        <v>453.8461538461538</v>
      </c>
      <c r="H30" s="7">
        <f>SUM($H$10*B56)+($A30/(100%-B59))</f>
        <v>603.8461538461538</v>
      </c>
      <c r="I30" s="7">
        <f>SUM($I$10*B56)+($A30/(100%-B59))</f>
        <v>753.8461538461538</v>
      </c>
      <c r="J30" s="7">
        <f>SUM($J$10*B56)+($A30/(100%-B59))</f>
        <v>903.8461538461538</v>
      </c>
      <c r="K30" s="7">
        <f>SUM($K$10*B56)+($A30/(100%-B59))</f>
        <v>1053.8461538461538</v>
      </c>
      <c r="L30" s="7">
        <f>SUM($L$10*B56)+($A30/(100%-B59))</f>
        <v>1203.8461538461538</v>
      </c>
      <c r="M30" s="7">
        <f>SUM($M$10*B56)+($A30/(100%-B59))</f>
        <v>1353.8461538461538</v>
      </c>
    </row>
    <row r="31" spans="1:13" ht="15" customHeight="1">
      <c r="A31" s="2">
        <v>110</v>
      </c>
      <c r="B31" s="7">
        <f>SUM($B$10*B56)+(A31/(100%-B59))</f>
        <v>206.73076923076923</v>
      </c>
      <c r="C31" s="7">
        <f>SUM($C$10*B56)+($A31/(100%-B59))</f>
        <v>244.23076923076923</v>
      </c>
      <c r="D31" s="7">
        <f>SUM($D$10*B56)+($A31/(100%-B59))</f>
        <v>281.7307692307692</v>
      </c>
      <c r="E31" s="7">
        <f>SUM($E$10*B56)+($A31/(100%-B59))</f>
        <v>319.2307692307692</v>
      </c>
      <c r="F31" s="7">
        <f>SUM($F$10*B56)+($A31/(100%-B59))</f>
        <v>394.2307692307692</v>
      </c>
      <c r="G31" s="7">
        <f>SUM($G$10*B56)+($A31/(100%-B59))</f>
        <v>469.2307692307692</v>
      </c>
      <c r="H31" s="7">
        <f>SUM($H$10*B56)+($A31/(100%-B59))</f>
        <v>619.2307692307693</v>
      </c>
      <c r="I31" s="7">
        <f>SUM($I$10*B56)+($A31/(100%-B59))</f>
        <v>769.2307692307693</v>
      </c>
      <c r="J31" s="7">
        <f>SUM($J$10*B56)+($A31/(100%-B59))</f>
        <v>919.2307692307693</v>
      </c>
      <c r="K31" s="7">
        <f>SUM($K$10*B56)+($A31/(100%-B59))</f>
        <v>1069.2307692307693</v>
      </c>
      <c r="L31" s="7">
        <f>SUM($L$10*B56)+($A31/(100%-B59))</f>
        <v>1219.2307692307693</v>
      </c>
      <c r="M31" s="7">
        <f>SUM($M$10*B56)+($A31/(100%-B59))</f>
        <v>1369.2307692307693</v>
      </c>
    </row>
    <row r="32" spans="1:13" ht="15" customHeight="1">
      <c r="A32" s="2">
        <v>120</v>
      </c>
      <c r="B32" s="7">
        <f>SUM($B$10*B56)+(A32/(100%-B59))</f>
        <v>222.1153846153846</v>
      </c>
      <c r="C32" s="7">
        <f>SUM($C$10*B56)+($A32/(100%-B59))</f>
        <v>259.61538461538464</v>
      </c>
      <c r="D32" s="7">
        <f>SUM($D$10*B56)+($A32/(100%-B59))</f>
        <v>297.11538461538464</v>
      </c>
      <c r="E32" s="7">
        <f>SUM($E$10*B56)+($A32/(100%-B59))</f>
        <v>334.61538461538464</v>
      </c>
      <c r="F32" s="7">
        <f>SUM($F$10*B56)+($A32/(100%-B59))</f>
        <v>409.61538461538464</v>
      </c>
      <c r="G32" s="7">
        <f>SUM($G$10*B56)+($A32/(100%-B59))</f>
        <v>484.61538461538464</v>
      </c>
      <c r="H32" s="7">
        <f>SUM($H$10*B56)+($A32/(100%-B59))</f>
        <v>634.6153846153846</v>
      </c>
      <c r="I32" s="7">
        <f>SUM($I$10*B56)+($A32/(100%-B59))</f>
        <v>784.6153846153846</v>
      </c>
      <c r="J32" s="7">
        <f>SUM($J$10*B56)+($A32/(100%-B59))</f>
        <v>934.6153846153846</v>
      </c>
      <c r="K32" s="7">
        <f>SUM($K$10*B56)+($A32/(100%-B59))</f>
        <v>1084.6153846153845</v>
      </c>
      <c r="L32" s="7">
        <f>SUM($L$10*B56)+($A32/(100%-B59))</f>
        <v>1234.6153846153845</v>
      </c>
      <c r="M32" s="7">
        <f>SUM($M$10*B56)+($A32/(100%-B59))</f>
        <v>1384.6153846153845</v>
      </c>
    </row>
    <row r="33" spans="1:13" ht="15" customHeight="1">
      <c r="A33" s="2">
        <v>130</v>
      </c>
      <c r="B33" s="7">
        <f>SUM($B$10*B56)+(A33/(100%-B59))</f>
        <v>237.5</v>
      </c>
      <c r="C33" s="7">
        <f>SUM($C$10*B56)+($A33/(100%-B59))</f>
        <v>275</v>
      </c>
      <c r="D33" s="7">
        <f>SUM($D$10*B56)+($A33/(100%-B59))</f>
        <v>312.5</v>
      </c>
      <c r="E33" s="7">
        <f>SUM($E$10*B56)+($A33/(100%-B59))</f>
        <v>350</v>
      </c>
      <c r="F33" s="7">
        <f>SUM($F$10*B56)+($A33/(100%-B59))</f>
        <v>425</v>
      </c>
      <c r="G33" s="7">
        <f>SUM($G$10*B56)+($A33/(100%-B59))</f>
        <v>500</v>
      </c>
      <c r="H33" s="7">
        <f>SUM($H$10*B56)+($A33/(100%-B59))</f>
        <v>650</v>
      </c>
      <c r="I33" s="7">
        <f>SUM($I$10*B56)+($A33/(100%-B59))</f>
        <v>800</v>
      </c>
      <c r="J33" s="7">
        <f>SUM($J$10*B56)+($A33/(100%-B59))</f>
        <v>950</v>
      </c>
      <c r="K33" s="7">
        <f>SUM($K$10*B56)+($A33/(100%-B59))</f>
        <v>1100</v>
      </c>
      <c r="L33" s="7">
        <f>SUM($L$10*B56)+($A33/(100%-B59))</f>
        <v>1250</v>
      </c>
      <c r="M33" s="7">
        <f>SUM($M$10*B56)+($A33/(100%-B59))</f>
        <v>1400</v>
      </c>
    </row>
    <row r="34" spans="1:13" ht="15" customHeight="1">
      <c r="A34" s="2">
        <v>140</v>
      </c>
      <c r="B34" s="7">
        <f>SUM($B$10*B56)+(A34/(100%-B59))</f>
        <v>252.8846153846154</v>
      </c>
      <c r="C34" s="7">
        <f>SUM($C$10*B56)+($A34/(100%-B59))</f>
        <v>290.38461538461536</v>
      </c>
      <c r="D34" s="7">
        <f>SUM($D$10*B56)+($A34/(100%-B59))</f>
        <v>327.88461538461536</v>
      </c>
      <c r="E34" s="7">
        <f>SUM($E$10*B56)+($A34/(100%-B59))</f>
        <v>365.38461538461536</v>
      </c>
      <c r="F34" s="7">
        <f>SUM($F$10*B56)+($A34/(100%-B59))</f>
        <v>440.38461538461536</v>
      </c>
      <c r="G34" s="7">
        <f>SUM($G$10*B56)+($A34/(100%-B59))</f>
        <v>515.3846153846154</v>
      </c>
      <c r="H34" s="7">
        <f>SUM($H$10*B56)+($A34/(100%-B59))</f>
        <v>665.3846153846154</v>
      </c>
      <c r="I34" s="7">
        <f>SUM($I$10*B56)+($A34/(100%-B59))</f>
        <v>815.3846153846154</v>
      </c>
      <c r="J34" s="7">
        <f>SUM($J$10*B56)+($A34/(100%-B59))</f>
        <v>965.3846153846154</v>
      </c>
      <c r="K34" s="7">
        <f>SUM($K$10*B56)+($A34/(100%-B59))</f>
        <v>1115.3846153846155</v>
      </c>
      <c r="L34" s="7">
        <f>SUM($L$10*B56)+($A34/(100%-B59))</f>
        <v>1265.3846153846155</v>
      </c>
      <c r="M34" s="7">
        <f>SUM($M$10*B56)+($A34/(100%-B59))</f>
        <v>1415.3846153846155</v>
      </c>
    </row>
    <row r="35" spans="1:13" ht="15" customHeight="1">
      <c r="A35" s="2">
        <v>150</v>
      </c>
      <c r="B35" s="7">
        <f>SUM($B$10*B56)+(A35/(100%-B59))</f>
        <v>268.2692307692308</v>
      </c>
      <c r="C35" s="7">
        <f>SUM($C$10*B56)+($A35/(100%-B59))</f>
        <v>305.7692307692308</v>
      </c>
      <c r="D35" s="7">
        <f>SUM($D$10*B56)+($A35/(100%-B59))</f>
        <v>343.2692307692308</v>
      </c>
      <c r="E35" s="7">
        <f>SUM($E$10*B56)+($A35/(100%-B59))</f>
        <v>380.7692307692308</v>
      </c>
      <c r="F35" s="7">
        <f>SUM($F$10*B56)+($A35/(100%-B59))</f>
        <v>455.7692307692308</v>
      </c>
      <c r="G35" s="7">
        <f>SUM($G$10*B56)+($A35/(100%-B59))</f>
        <v>530.7692307692307</v>
      </c>
      <c r="H35" s="7">
        <f>SUM($H$10*B56)+($A35/(100%-B59))</f>
        <v>680.7692307692307</v>
      </c>
      <c r="I35" s="7">
        <f>SUM($I$10*B56)+($A35/(100%-B59))</f>
        <v>830.7692307692307</v>
      </c>
      <c r="J35" s="7">
        <f>SUM($J$10*B56)+($A35/(100%-B59))</f>
        <v>980.7692307692307</v>
      </c>
      <c r="K35" s="7">
        <f>SUM($K$10*B56)+($A35/(100%-B59))</f>
        <v>1130.7692307692307</v>
      </c>
      <c r="L35" s="7">
        <f>SUM($L$10*B56)+($A35/(100%-B59))</f>
        <v>1280.7692307692307</v>
      </c>
      <c r="M35" s="7">
        <f>SUM($M$10*B56)+($A35/(100%-B59))</f>
        <v>1430.7692307692307</v>
      </c>
    </row>
    <row r="36" spans="1:13" ht="15" customHeight="1">
      <c r="A36" s="2">
        <v>160</v>
      </c>
      <c r="B36" s="7">
        <f>SUM($B$10*B56)+(A36/(100%-B59))</f>
        <v>283.65384615384613</v>
      </c>
      <c r="C36" s="7">
        <f>SUM($C$10*B56)+($A36/(100%-B59))</f>
        <v>321.15384615384613</v>
      </c>
      <c r="D36" s="7">
        <f>SUM($D$10*B56)+($A36/(100%-B59))</f>
        <v>358.65384615384613</v>
      </c>
      <c r="E36" s="7">
        <f>SUM($E$10*B56)+($A36/(100%-B59))</f>
        <v>396.15384615384613</v>
      </c>
      <c r="F36" s="7">
        <f>SUM($F$10*B56)+($A36/(100%-B59))</f>
        <v>471.15384615384613</v>
      </c>
      <c r="G36" s="7">
        <f>SUM($G$10*B56)+($A36/(100%-B59))</f>
        <v>546.1538461538462</v>
      </c>
      <c r="H36" s="7">
        <f>SUM($H$10*B56)+($A36/(100%-B59))</f>
        <v>696.1538461538462</v>
      </c>
      <c r="I36" s="7">
        <f>SUM($I$10*B56)+($A36/(100%-B59))</f>
        <v>846.1538461538462</v>
      </c>
      <c r="J36" s="7">
        <f>SUM($J$10*B56)+($A36/(100%-B59))</f>
        <v>996.1538461538462</v>
      </c>
      <c r="K36" s="7">
        <f>SUM($K$10*B56)+($A36/(100%-B59))</f>
        <v>1146.1538461538462</v>
      </c>
      <c r="L36" s="7">
        <f>SUM($L$10*B56)+($A36/(100%-B59))</f>
        <v>1296.1538461538462</v>
      </c>
      <c r="M36" s="7">
        <f>SUM($M$10*B56)+($A36/(100%-B59))</f>
        <v>1446.1538461538462</v>
      </c>
    </row>
    <row r="37" spans="1:13" ht="15" customHeight="1">
      <c r="A37" s="2">
        <v>170</v>
      </c>
      <c r="B37" s="7">
        <f>SUM($B$10*B56)+(A37/(100%-B59))</f>
        <v>299.03846153846155</v>
      </c>
      <c r="C37" s="7">
        <f>SUM($C$10*B56)+($A37/(100%-B59))</f>
        <v>336.53846153846155</v>
      </c>
      <c r="D37" s="7">
        <f>SUM($D$10*B56)+($A37/(100%-B59))</f>
        <v>374.03846153846155</v>
      </c>
      <c r="E37" s="7">
        <f>SUM($E$10*B56)+($A37/(100%-B59))</f>
        <v>411.53846153846155</v>
      </c>
      <c r="F37" s="7">
        <f>SUM($F$10*B56)+($A37/(100%-B59))</f>
        <v>486.53846153846155</v>
      </c>
      <c r="G37" s="7">
        <f>SUM($G$10*B56)+($A37/(100%-B59))</f>
        <v>561.5384615384615</v>
      </c>
      <c r="H37" s="7">
        <f>SUM($H$10*B56)+($A37/(100%-B59))</f>
        <v>711.5384615384615</v>
      </c>
      <c r="I37" s="7">
        <f>SUM($I$10*B56)+($A37/(100%-B59))</f>
        <v>861.5384615384615</v>
      </c>
      <c r="J37" s="7">
        <f>SUM($J$10*B56)+($A37/(100%-B59))</f>
        <v>1011.5384615384615</v>
      </c>
      <c r="K37" s="7">
        <f>SUM($K$10*B56)+($A37/(100%-B59))</f>
        <v>1161.5384615384614</v>
      </c>
      <c r="L37" s="7">
        <f>SUM($L$10*B56)+($A37/(100%-B59))</f>
        <v>1311.5384615384614</v>
      </c>
      <c r="M37" s="7">
        <f>SUM($M$10*B56)+($A37/(100%-B59))</f>
        <v>1461.5384615384614</v>
      </c>
    </row>
    <row r="38" spans="1:13" ht="15" customHeight="1">
      <c r="A38" s="2">
        <v>180</v>
      </c>
      <c r="B38" s="7">
        <f>SUM($B$10*B56)+(A38/(100%-B59))</f>
        <v>314.4230769230769</v>
      </c>
      <c r="C38" s="7">
        <f>SUM($C$10*B56)+($A38/(100%-B59))</f>
        <v>351.9230769230769</v>
      </c>
      <c r="D38" s="7">
        <f>SUM($D$10*B56)+($A38/(100%-B59))</f>
        <v>389.4230769230769</v>
      </c>
      <c r="E38" s="7">
        <f>SUM($E$10*B56)+($A38/(100%-B59))</f>
        <v>426.9230769230769</v>
      </c>
      <c r="F38" s="7">
        <f>SUM($F$10*B56)+($A38/(100%-B59))</f>
        <v>501.9230769230769</v>
      </c>
      <c r="G38" s="7">
        <f>SUM($G$10*B56)+($A38/(100%-B59))</f>
        <v>576.9230769230769</v>
      </c>
      <c r="H38" s="7">
        <f>SUM($H$10*B56)+($A38/(100%-B59))</f>
        <v>726.9230769230769</v>
      </c>
      <c r="I38" s="7">
        <f>SUM($I$10*B56)+($A38/(100%-B59))</f>
        <v>876.9230769230769</v>
      </c>
      <c r="J38" s="7">
        <f>SUM($J$10*B56)+($A38/(100%-B59))</f>
        <v>1026.923076923077</v>
      </c>
      <c r="K38" s="7">
        <f>SUM($K$10*B56)+($A38/(100%-B59))</f>
        <v>1176.923076923077</v>
      </c>
      <c r="L38" s="7">
        <f>SUM($L$10*B56)+($A38/(100%-B59))</f>
        <v>1326.923076923077</v>
      </c>
      <c r="M38" s="7">
        <f>SUM($M$10*B56)+($A38/(100%-B59))</f>
        <v>1476.923076923077</v>
      </c>
    </row>
    <row r="39" spans="1:13" ht="15" customHeight="1">
      <c r="A39" s="2">
        <v>190</v>
      </c>
      <c r="B39" s="7">
        <f>SUM($B$10*B56)+(A39/(100%-B59))</f>
        <v>329.8076923076923</v>
      </c>
      <c r="C39" s="7">
        <f>SUM($C$10*B56)+($A39/(100%-B59))</f>
        <v>367.3076923076923</v>
      </c>
      <c r="D39" s="7">
        <f>SUM($D$10*B56)+($A39/(100%-B59))</f>
        <v>404.8076923076923</v>
      </c>
      <c r="E39" s="7">
        <f>SUM($E$10*B56)+($A39/(100%-B59))</f>
        <v>442.3076923076923</v>
      </c>
      <c r="F39" s="7">
        <f>SUM($F$10*B56)+($A39/(100%-B59))</f>
        <v>517.3076923076924</v>
      </c>
      <c r="G39" s="7">
        <f>SUM($G$10*B56)+($A39/(100%-B59))</f>
        <v>592.3076923076924</v>
      </c>
      <c r="H39" s="7">
        <f>SUM($H$10*B56)+($A39/(100%-B59))</f>
        <v>742.3076923076924</v>
      </c>
      <c r="I39" s="7">
        <f>SUM($I$10*B56)+($A39/(100%-B59))</f>
        <v>892.3076923076924</v>
      </c>
      <c r="J39" s="7">
        <f>SUM($J$10*B56)+($A39/(100%-B59))</f>
        <v>1042.3076923076924</v>
      </c>
      <c r="K39" s="7">
        <f>SUM($K$10*B56)+($A39/(100%-B59))</f>
        <v>1192.3076923076924</v>
      </c>
      <c r="L39" s="7">
        <f>SUM($L$10*B56)+($A39/(100%-B59))</f>
        <v>1342.3076923076924</v>
      </c>
      <c r="M39" s="7">
        <f>SUM($M$10*B56)+($A39/(100%-B59))</f>
        <v>1492.3076923076924</v>
      </c>
    </row>
    <row r="40" spans="1:13" ht="15" customHeight="1">
      <c r="A40" s="2">
        <v>200</v>
      </c>
      <c r="B40" s="7">
        <f>SUM($B$10*B56)+(A40/(100%-B59))</f>
        <v>345.1923076923077</v>
      </c>
      <c r="C40" s="7">
        <f>SUM($C$10*B56)+($A40/(100%-B59))</f>
        <v>382.6923076923077</v>
      </c>
      <c r="D40" s="7">
        <f>SUM($D$10*B56)+($A40/(100%-B59))</f>
        <v>420.1923076923077</v>
      </c>
      <c r="E40" s="7">
        <f>SUM($E$10*B56)+($A40/(100%-B59))</f>
        <v>457.6923076923077</v>
      </c>
      <c r="F40" s="7">
        <f>SUM($F$10*B56)+($A40/(100%-B59))</f>
        <v>532.6923076923076</v>
      </c>
      <c r="G40" s="7">
        <f>SUM($G$10*B56)+($A40/(100%-B59))</f>
        <v>607.6923076923076</v>
      </c>
      <c r="H40" s="7">
        <f>SUM($H$10*B56)+($A40/(100%-B59))</f>
        <v>757.6923076923076</v>
      </c>
      <c r="I40" s="7">
        <f>SUM($I$10*B56)+($A40/(100%-B59))</f>
        <v>907.6923076923076</v>
      </c>
      <c r="J40" s="7">
        <f>SUM($J$10*B56)+($A40/(100%-B59))</f>
        <v>1057.6923076923076</v>
      </c>
      <c r="K40" s="7">
        <f>SUM($K$10*B56)+($A40/(100%-B59))</f>
        <v>1207.6923076923076</v>
      </c>
      <c r="L40" s="7">
        <f>SUM($L$10*B56)+($A40/(100%-B59))</f>
        <v>1357.6923076923076</v>
      </c>
      <c r="M40" s="7">
        <f>SUM($M$10*B56)+($A40/(100%-B59))</f>
        <v>1507.6923076923076</v>
      </c>
    </row>
    <row r="41" spans="1:13" ht="15" customHeight="1">
      <c r="A41" s="2">
        <v>225</v>
      </c>
      <c r="B41" s="7">
        <f>SUM($B$10*B56)+(A41/(100%-B59))</f>
        <v>383.65384615384613</v>
      </c>
      <c r="C41" s="7">
        <f>SUM($C$10*B56)+($A41/(100%-B59))</f>
        <v>421.15384615384613</v>
      </c>
      <c r="D41" s="7">
        <f>SUM($D$10*B56)+($A41/(100%-B59))</f>
        <v>458.65384615384613</v>
      </c>
      <c r="E41" s="7">
        <f>SUM($E$10*B56)+($A41/(100%-B59))</f>
        <v>496.15384615384613</v>
      </c>
      <c r="F41" s="7">
        <f>SUM($F$10*B56)+($A41/(100%-B59))</f>
        <v>571.1538461538462</v>
      </c>
      <c r="G41" s="7">
        <f>SUM($G$10*B56)+($A41/(100%-B59))</f>
        <v>646.1538461538462</v>
      </c>
      <c r="H41" s="7">
        <f>SUM($H$10*B56)+($A41/(100%-B59))</f>
        <v>796.1538461538462</v>
      </c>
      <c r="I41" s="7">
        <f>SUM($I$10*B56)+($A41/(100%-B59))</f>
        <v>946.1538461538462</v>
      </c>
      <c r="J41" s="7">
        <f>SUM($J$10*B56)+($A41/(100%-B59))</f>
        <v>1096.1538461538462</v>
      </c>
      <c r="K41" s="7">
        <f>SUM($K$10*B56)+($A41/(100%-B59))</f>
        <v>1246.1538461538462</v>
      </c>
      <c r="L41" s="7">
        <f>SUM($L$10*B56)+($A41/(100%-B59))</f>
        <v>1396.1538461538462</v>
      </c>
      <c r="M41" s="7">
        <f>SUM($M$10*B56)+($A41/(100%-B59))</f>
        <v>1546.1538461538462</v>
      </c>
    </row>
    <row r="42" spans="1:13" ht="15" customHeight="1">
      <c r="A42" s="2">
        <v>250</v>
      </c>
      <c r="B42" s="7">
        <f>SUM($B$10*B56)+(A42/(100%-B59))</f>
        <v>422.1153846153846</v>
      </c>
      <c r="C42" s="7">
        <f>SUM($C$10*B56)+($A42/(100%-B59))</f>
        <v>459.6153846153846</v>
      </c>
      <c r="D42" s="7">
        <f>SUM($D$10*B56)+($A42/(100%-B59))</f>
        <v>497.1153846153846</v>
      </c>
      <c r="E42" s="7">
        <f>SUM($E$10*B56)+($A42/(100%-B59))</f>
        <v>534.6153846153845</v>
      </c>
      <c r="F42" s="7">
        <f>SUM($F$10*B56)+($A42/(100%-B59))</f>
        <v>609.6153846153845</v>
      </c>
      <c r="G42" s="7">
        <f>SUM($G$10*B56)+($A42/(100%-B59))</f>
        <v>684.6153846153845</v>
      </c>
      <c r="H42" s="7">
        <f>SUM($H$10*B56)+($A42/(100%-B59))</f>
        <v>834.6153846153845</v>
      </c>
      <c r="I42" s="7">
        <f>SUM($I$10*B56)+($A42/(100%-B59))</f>
        <v>984.6153846153845</v>
      </c>
      <c r="J42" s="7">
        <f>SUM($J$10*B56)+($A42/(100%-B59))</f>
        <v>1134.6153846153845</v>
      </c>
      <c r="K42" s="7">
        <f>SUM($K$10*B56)+($A42/(100%-B59))</f>
        <v>1284.6153846153845</v>
      </c>
      <c r="L42" s="7">
        <f>SUM($L$10*B56)+($A42/(100%-B59))</f>
        <v>1434.6153846153845</v>
      </c>
      <c r="M42" s="7">
        <f>SUM($M$10*B56)+($A42/(100%-B59))</f>
        <v>1584.6153846153845</v>
      </c>
    </row>
    <row r="43" spans="1:13" ht="15" customHeight="1">
      <c r="A43" s="2">
        <v>275</v>
      </c>
      <c r="B43" s="7">
        <f>SUM($B$10*B56)+(A43/(100%-B59))</f>
        <v>460.57692307692304</v>
      </c>
      <c r="C43" s="7">
        <f>SUM($C$10*B56)+($A43/(100%-B59))</f>
        <v>498.07692307692304</v>
      </c>
      <c r="D43" s="7">
        <f>SUM($D$10*B56)+($A43/(100%-B59))</f>
        <v>535.5769230769231</v>
      </c>
      <c r="E43" s="7">
        <f>SUM($E$10*B56)+($A43/(100%-B59))</f>
        <v>573.0769230769231</v>
      </c>
      <c r="F43" s="7">
        <f>SUM($F$10*B56)+($A43/(100%-B59))</f>
        <v>648.0769230769231</v>
      </c>
      <c r="G43" s="7">
        <f>SUM($G$10*B56)+($A43/(100%-B59))</f>
        <v>723.0769230769231</v>
      </c>
      <c r="H43" s="7">
        <f>SUM($H$10*B56)+($A43/(100%-B59))</f>
        <v>873.0769230769231</v>
      </c>
      <c r="I43" s="7">
        <f>SUM($I$10*B56)+($A43/(100%-B59))</f>
        <v>1023.0769230769231</v>
      </c>
      <c r="J43" s="7">
        <f>SUM($J$10*B56)+($A43/(100%-B59))</f>
        <v>1173.076923076923</v>
      </c>
      <c r="K43" s="7">
        <f>SUM($K$10*B56)+($A43/(100%-B59))</f>
        <v>1323.076923076923</v>
      </c>
      <c r="L43" s="7">
        <f>SUM($L$10*B56)+($A43/(100%-B59))</f>
        <v>1473.076923076923</v>
      </c>
      <c r="M43" s="7">
        <f>SUM($M$10*B56)+($A43/(100%-B59))</f>
        <v>1623.076923076923</v>
      </c>
    </row>
    <row r="44" spans="1:13" ht="15" customHeight="1">
      <c r="A44" s="2">
        <v>300</v>
      </c>
      <c r="B44" s="7">
        <f>SUM($B$10*B56)+(A44/(100%-B59))</f>
        <v>499.03846153846155</v>
      </c>
      <c r="C44" s="7">
        <f>SUM($C$10*B56)+($A44/(100%-B59))</f>
        <v>536.5384615384615</v>
      </c>
      <c r="D44" s="7">
        <f>SUM($D$10*B56)+($A44/(100%-B59))</f>
        <v>574.0384615384615</v>
      </c>
      <c r="E44" s="7">
        <f>SUM($E$10*B56)+($A44/(100%-B59))</f>
        <v>611.5384615384615</v>
      </c>
      <c r="F44" s="7">
        <f>SUM($F$10*B56)+($A44/(100%-B59))</f>
        <v>686.5384615384615</v>
      </c>
      <c r="G44" s="7">
        <f>SUM($G$10*B56)+($A44/(100%-B59))</f>
        <v>761.5384615384615</v>
      </c>
      <c r="H44" s="7">
        <f>SUM($H$10*B56)+($A44/(100%-B59))</f>
        <v>911.5384615384615</v>
      </c>
      <c r="I44" s="7">
        <f>SUM($I$10*B56)+($A44/(100%-B59))</f>
        <v>1061.5384615384614</v>
      </c>
      <c r="J44" s="7">
        <f>SUM($J$10*B56)+($A44/(100%-B59))</f>
        <v>1211.5384615384614</v>
      </c>
      <c r="K44" s="7">
        <f>SUM($K$10*B56)+($A44/(100%-B59))</f>
        <v>1361.5384615384614</v>
      </c>
      <c r="L44" s="7">
        <f>SUM($L$10*B56)+($A44/(100%-B59))</f>
        <v>1511.5384615384614</v>
      </c>
      <c r="M44" s="7">
        <f>SUM($M$10*B56)+($A44/(100%-B59))</f>
        <v>1661.5384615384614</v>
      </c>
    </row>
    <row r="45" spans="1:13" ht="15" customHeight="1">
      <c r="A45" s="2">
        <v>325</v>
      </c>
      <c r="B45" s="7">
        <f>SUM($B$10*B56)+(A45/(100%-B59))</f>
        <v>537.5</v>
      </c>
      <c r="C45" s="7">
        <f>SUM($C$10*B56)+($A45/(100%-B59))</f>
        <v>575</v>
      </c>
      <c r="D45" s="7">
        <f>SUM($D$10*B56)+($A45/(100%-B59))</f>
        <v>612.5</v>
      </c>
      <c r="E45" s="7">
        <f>SUM($E$10*B56)+($A45/(100%-B59))</f>
        <v>650</v>
      </c>
      <c r="F45" s="7">
        <f>SUM($F$10*B56)+($A45/(100%-B59))</f>
        <v>725</v>
      </c>
      <c r="G45" s="7">
        <f>SUM($G$10*B56)+($A45/(100%-B59))</f>
        <v>800</v>
      </c>
      <c r="H45" s="7">
        <f>SUM($H$10*B56)+($A45/(100%-B59))</f>
        <v>950</v>
      </c>
      <c r="I45" s="7">
        <f>SUM($I$10*B56)+($A45/(100%-B59))</f>
        <v>1100</v>
      </c>
      <c r="J45" s="7">
        <f>SUM($J$10*B56)+($A45/(100%-B59))</f>
        <v>1250</v>
      </c>
      <c r="K45" s="7">
        <f>SUM($K$10*B56)+($A45/(100%-B59))</f>
        <v>1400</v>
      </c>
      <c r="L45" s="7">
        <f>SUM($L$10*B56)+($A45/(100%-B59))</f>
        <v>1550</v>
      </c>
      <c r="M45" s="7">
        <f>SUM($M$10*B56)+($A45/(100%-B59))</f>
        <v>1700</v>
      </c>
    </row>
    <row r="46" spans="1:13" ht="15" customHeight="1">
      <c r="A46" s="2">
        <v>350</v>
      </c>
      <c r="B46" s="7">
        <f>SUM($B$10*B56)+(A46/(100%-B59))</f>
        <v>575.9615384615385</v>
      </c>
      <c r="C46" s="7">
        <f>SUM($C$10*B56)+($A46/(100%-B59))</f>
        <v>613.4615384615385</v>
      </c>
      <c r="D46" s="7">
        <f>SUM($D$10*B56)+($A46/(100%-B59))</f>
        <v>650.9615384615385</v>
      </c>
      <c r="E46" s="7">
        <f>SUM($E$10*B56)+($A46/(100%-B59))</f>
        <v>688.4615384615385</v>
      </c>
      <c r="F46" s="7">
        <f>SUM($F$10*B56)+($A46/(100%-B59))</f>
        <v>763.4615384615385</v>
      </c>
      <c r="G46" s="7">
        <f>SUM($G$10*B56)+($A46/(100%-B59))</f>
        <v>838.4615384615385</v>
      </c>
      <c r="H46" s="7">
        <f>SUM($H$10*B56)+($A46/(100%-B59))</f>
        <v>988.4615384615385</v>
      </c>
      <c r="I46" s="7">
        <f>SUM($I$10*B56)+($A46/(100%-B59))</f>
        <v>1138.4615384615386</v>
      </c>
      <c r="J46" s="7">
        <f>SUM($J$10*B56)+($A46/(100%-B59))</f>
        <v>1288.4615384615386</v>
      </c>
      <c r="K46" s="7">
        <f>SUM($K$10*B56)+($A46/(100%-B59))</f>
        <v>1438.4615384615386</v>
      </c>
      <c r="L46" s="7">
        <f>SUM($L$10*B56)+($A46/(100%-B59))</f>
        <v>1588.4615384615386</v>
      </c>
      <c r="M46" s="7">
        <f>SUM($M$10*B56)+($A46/(100%-B59))</f>
        <v>1738.4615384615386</v>
      </c>
    </row>
    <row r="47" spans="1:13" ht="15" customHeight="1">
      <c r="A47" s="2">
        <v>375</v>
      </c>
      <c r="B47" s="7">
        <f>SUM($B$10*B56)+(A47/(100%-B59))</f>
        <v>614.4230769230769</v>
      </c>
      <c r="C47" s="7">
        <f>SUM($C$10*B56)+($A47/(100%-B59))</f>
        <v>651.9230769230769</v>
      </c>
      <c r="D47" s="7">
        <f>SUM($D$10*B56)+($A47/(100%-B59))</f>
        <v>689.4230769230769</v>
      </c>
      <c r="E47" s="7">
        <f>SUM($E$10*B56)+($A47/(100%-B59))</f>
        <v>726.9230769230769</v>
      </c>
      <c r="F47" s="7">
        <f>SUM($F$10*B56)+($A47/(100%-B59))</f>
        <v>801.9230769230769</v>
      </c>
      <c r="G47" s="7">
        <f>SUM($G$10*B56)+($A47/(100%-B59))</f>
        <v>876.9230769230769</v>
      </c>
      <c r="H47" s="7">
        <f>SUM($H$10*B56)+($A47/(100%-B59))</f>
        <v>1026.923076923077</v>
      </c>
      <c r="I47" s="7">
        <f>SUM($I$10*B56)+($A47/(100%-B59))</f>
        <v>1176.923076923077</v>
      </c>
      <c r="J47" s="7">
        <f>SUM($J$10*B56)+($A47/(100%-B59))</f>
        <v>1326.923076923077</v>
      </c>
      <c r="K47" s="7">
        <f>SUM($K$10*B56)+($A47/(100%-B59))</f>
        <v>1476.923076923077</v>
      </c>
      <c r="L47" s="7">
        <f>SUM($L$10*B56)+($A47/(100%-B59))</f>
        <v>1626.923076923077</v>
      </c>
      <c r="M47" s="7">
        <f>SUM($M$10*B56)+($A47/(100%-B59))</f>
        <v>1776.923076923077</v>
      </c>
    </row>
    <row r="48" spans="1:13" ht="15" customHeight="1">
      <c r="A48" s="2">
        <v>400</v>
      </c>
      <c r="B48" s="7">
        <f>SUM($B$10*B56)+($A48/(100%-B59))</f>
        <v>652.8846153846154</v>
      </c>
      <c r="C48" s="7">
        <f>SUM($C$10*B56)+($A48/(100%-B59))</f>
        <v>690.3846153846154</v>
      </c>
      <c r="D48" s="7">
        <f>SUM($D$10*B56)+($A48/(100%-B59))</f>
        <v>727.8846153846154</v>
      </c>
      <c r="E48" s="7">
        <f>SUM($E$10*B56)+($A48/(100%-B59))</f>
        <v>765.3846153846154</v>
      </c>
      <c r="F48" s="7">
        <f>SUM($F$10*B56)+($A48/(100%-B59))</f>
        <v>840.3846153846154</v>
      </c>
      <c r="G48" s="7">
        <f>SUM($G$10*B56)+($A48/(100%-B59))</f>
        <v>915.3846153846154</v>
      </c>
      <c r="H48" s="7">
        <f>SUM($H$10*B56)+($A48/(100%-B59))</f>
        <v>1065.3846153846152</v>
      </c>
      <c r="I48" s="7">
        <f>SUM($I$10*B56)+($A48/(100%-B59))</f>
        <v>1215.3846153846152</v>
      </c>
      <c r="J48" s="7">
        <f>SUM($J$10*B56)+($A48/(100%-B59))</f>
        <v>1365.3846153846152</v>
      </c>
      <c r="K48" s="7">
        <f>SUM($K$10*B56)+($A48/(100%-B59))</f>
        <v>1515.3846153846152</v>
      </c>
      <c r="L48" s="7">
        <f>SUM($L$10*B56)+($A48/(100%-B59))</f>
        <v>1665.3846153846152</v>
      </c>
      <c r="M48" s="7">
        <f>SUM($M$10*B56)+($A48/(100%-B59))</f>
        <v>1815.3846153846152</v>
      </c>
    </row>
    <row r="49" spans="1:13" ht="15" customHeight="1">
      <c r="A49" s="2">
        <v>425</v>
      </c>
      <c r="B49" s="7">
        <f>SUM($B$10*B56)+(A49/(100%-B59))</f>
        <v>691.3461538461538</v>
      </c>
      <c r="C49" s="7">
        <f>SUM($C$10*B56)+($A49/(100%-B59))</f>
        <v>728.8461538461538</v>
      </c>
      <c r="D49" s="7">
        <f>SUM($D$10*B56)+($A49/(100%-B59))</f>
        <v>766.3461538461538</v>
      </c>
      <c r="E49" s="7">
        <f>SUM($E$10*B56)+($A49/(100%-B59))</f>
        <v>803.8461538461538</v>
      </c>
      <c r="F49" s="7">
        <f>SUM($F$10*B56)+($A49/(100%-B59))</f>
        <v>878.8461538461538</v>
      </c>
      <c r="G49" s="7">
        <f>SUM($G$10*B56)+($A49/(100%-B59))</f>
        <v>953.8461538461538</v>
      </c>
      <c r="H49" s="7">
        <f>SUM($H$10*B56)+($A49/(100%-B59))</f>
        <v>1103.8461538461538</v>
      </c>
      <c r="I49" s="7">
        <f>SUM($I$10*B56)+($A49/(100%-B59))</f>
        <v>1253.8461538461538</v>
      </c>
      <c r="J49" s="7">
        <f>SUM($J$10*B56)+($A49/(100%-B59))</f>
        <v>1403.8461538461538</v>
      </c>
      <c r="K49" s="7">
        <f>SUM($K$10*B56)+($A49/(100%-B59))</f>
        <v>1553.8461538461538</v>
      </c>
      <c r="L49" s="7">
        <f>SUM($L$10*B56)+($A49/(100%-B59))</f>
        <v>1703.8461538461538</v>
      </c>
      <c r="M49" s="7">
        <f>SUM($M$10*B56)+($A49/(100%-B59))</f>
        <v>1853.8461538461538</v>
      </c>
    </row>
    <row r="50" spans="1:13" ht="15" customHeight="1">
      <c r="A50" s="2">
        <v>450</v>
      </c>
      <c r="B50" s="7">
        <f>SUM($B$10*B56)+(A50/(100%-B59))</f>
        <v>729.8076923076923</v>
      </c>
      <c r="C50" s="7">
        <f>SUM($C$10*B56)+($A50/(100%-B59))</f>
        <v>767.3076923076923</v>
      </c>
      <c r="D50" s="7">
        <f>SUM($D$10*B56)+($A50/(100%-B59))</f>
        <v>804.8076923076923</v>
      </c>
      <c r="E50" s="7">
        <f>SUM($E$10*B56)+($A50/(100%-B59))</f>
        <v>842.3076923076923</v>
      </c>
      <c r="F50" s="7">
        <f>SUM($F$10*B56)+($A50/(100%-B59))</f>
        <v>917.3076923076923</v>
      </c>
      <c r="G50" s="7">
        <f>SUM($G$10*B56)+($A50/(100%-B59))</f>
        <v>992.3076923076923</v>
      </c>
      <c r="H50" s="7">
        <f>SUM($H$10*B56)+($A50/(100%-B59))</f>
        <v>1142.3076923076924</v>
      </c>
      <c r="I50" s="7">
        <f>SUM($I$10*B56)+($A50/(100%-B59))</f>
        <v>1292.3076923076924</v>
      </c>
      <c r="J50" s="7">
        <f>SUM($J$10*B56)+($A50/(100%-B59))</f>
        <v>1442.3076923076924</v>
      </c>
      <c r="K50" s="7">
        <f>SUM($K$10*B56)+($A50/(100%-B59))</f>
        <v>1592.3076923076924</v>
      </c>
      <c r="L50" s="7">
        <f>SUM($L$10*B56)+($A50/(100%-B59))</f>
        <v>1742.3076923076924</v>
      </c>
      <c r="M50" s="7">
        <f>SUM($M$10*B56)+($A50/(100%-B59))</f>
        <v>1892.3076923076924</v>
      </c>
    </row>
    <row r="51" spans="1:13" ht="15" customHeight="1">
      <c r="A51" s="2">
        <v>475</v>
      </c>
      <c r="B51" s="7">
        <f>SUM($B$10*B56)+(A51/(100%-B59))</f>
        <v>768.2692307692307</v>
      </c>
      <c r="C51" s="7">
        <f>SUM($C$10*B56)+($A51/(100%-B59))</f>
        <v>805.7692307692307</v>
      </c>
      <c r="D51" s="7">
        <f>SUM($D$10*B56)+($A51/(100%-B59))</f>
        <v>843.2692307692307</v>
      </c>
      <c r="E51" s="7">
        <f>SUM($E$10*B56)+($A51/(100%-B59))</f>
        <v>880.7692307692307</v>
      </c>
      <c r="F51" s="7">
        <f>SUM($F$10*B56)+($A51/(100%-B59))</f>
        <v>955.7692307692307</v>
      </c>
      <c r="G51" s="7">
        <f>SUM($G$10*B56)+($A51/(100%-B59))</f>
        <v>1030.7692307692307</v>
      </c>
      <c r="H51" s="7">
        <f>SUM($H$10*B56)+($A51/(100%-B59))</f>
        <v>1180.7692307692307</v>
      </c>
      <c r="I51" s="7">
        <f>SUM($I$10*B56)+($A51/(100%-B59))</f>
        <v>1330.7692307692307</v>
      </c>
      <c r="J51" s="7">
        <f>SUM($J$10*B56)+($A51/(100%-B59))</f>
        <v>1480.7692307692307</v>
      </c>
      <c r="K51" s="7">
        <f>SUM($K$10*B56)+($A51/(100%-B59))</f>
        <v>1630.7692307692307</v>
      </c>
      <c r="L51" s="7">
        <f>SUM($L$10*B56)+($A51/(100%-B59))</f>
        <v>1780.7692307692307</v>
      </c>
      <c r="M51" s="7">
        <f>SUM($M$10*B56)+($A51/(100%-B59))</f>
        <v>1930.7692307692307</v>
      </c>
    </row>
    <row r="52" spans="1:13" ht="15" customHeight="1">
      <c r="A52" s="2">
        <v>500</v>
      </c>
      <c r="B52" s="7">
        <f>SUM($B$10*B56)+(A52/(100%-B59))</f>
        <v>806.7307692307692</v>
      </c>
      <c r="C52" s="7">
        <f>SUM($C$10*B56)+($A52/(100%-B59))</f>
        <v>844.2307692307692</v>
      </c>
      <c r="D52" s="7">
        <f>SUM($D$10*B56)+($A52/(100%-B59))</f>
        <v>881.7307692307692</v>
      </c>
      <c r="E52" s="7">
        <f>SUM($E$10*B56)+($A52/(100%-B59))</f>
        <v>919.2307692307692</v>
      </c>
      <c r="F52" s="7">
        <f>SUM($F$10*B56)+($A52/(100%-B59))</f>
        <v>994.2307692307692</v>
      </c>
      <c r="G52" s="7">
        <f>SUM($G$10*B56)+($A52/(100%-B59))</f>
        <v>1069.230769230769</v>
      </c>
      <c r="H52" s="7">
        <f>SUM($H$10*B56)+($A52/(100%-B59))</f>
        <v>1219.230769230769</v>
      </c>
      <c r="I52" s="7">
        <f>SUM($I$10*B56)+($A52/(100%-B59))</f>
        <v>1369.230769230769</v>
      </c>
      <c r="J52" s="7">
        <f>SUM($J$10*B56)+($A52/(100%-B59))</f>
        <v>1519.230769230769</v>
      </c>
      <c r="K52" s="7">
        <f>SUM($K$10*B56)+($A52/(100%-B59))</f>
        <v>1669.230769230769</v>
      </c>
      <c r="L52" s="7">
        <f>SUM($L$10*B56)+($A52/(100%-B59))</f>
        <v>1819.230769230769</v>
      </c>
      <c r="M52" s="7">
        <f>SUM($M$10*B56)+($A52/(100%-B59))</f>
        <v>1969.230769230769</v>
      </c>
    </row>
    <row r="55" ht="15" customHeight="1" thickBot="1">
      <c r="B55" s="12" t="s">
        <v>2</v>
      </c>
    </row>
    <row r="56" spans="2:3" ht="15" customHeight="1" thickBot="1">
      <c r="B56" s="25">
        <v>150</v>
      </c>
      <c r="C56" s="14" t="s">
        <v>4</v>
      </c>
    </row>
    <row r="57" ht="15" customHeight="1">
      <c r="B57" s="13"/>
    </row>
    <row r="58" ht="15" customHeight="1" thickBot="1">
      <c r="B58" s="12" t="s">
        <v>3</v>
      </c>
    </row>
    <row r="59" spans="2:3" ht="15" customHeight="1" thickBot="1">
      <c r="B59" s="26">
        <v>0.35</v>
      </c>
      <c r="C59" s="15" t="s">
        <v>7</v>
      </c>
    </row>
  </sheetData>
  <sheetProtection sheet="1" objects="1" scenarios="1"/>
  <printOptions/>
  <pageMargins left="0.75" right="0.75" top="0.89" bottom="0.9" header="0.5" footer="0.37"/>
  <pageSetup fitToHeight="1" fitToWidth="1" horizontalDpi="300" verticalDpi="300" orientation="portrait" scale="77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 Service Company</dc:creator>
  <cp:keywords/>
  <dc:description/>
  <cp:lastModifiedBy>Ellen Rohr</cp:lastModifiedBy>
  <cp:lastPrinted>2007-04-12T21:44:18Z</cp:lastPrinted>
  <dcterms:created xsi:type="dcterms:W3CDTF">2003-03-13T14:11:24Z</dcterms:created>
  <dcterms:modified xsi:type="dcterms:W3CDTF">2014-09-02T15:02:57Z</dcterms:modified>
  <cp:category/>
  <cp:version/>
  <cp:contentType/>
  <cp:contentStatus/>
</cp:coreProperties>
</file>